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Desktop\PRESUPUESTO 2020\TRANSPARENCIA\FEBRERO 2020\"/>
    </mc:Choice>
  </mc:AlternateContent>
  <bookViews>
    <workbookView xWindow="0" yWindow="0" windowWidth="20490" windowHeight="7320"/>
  </bookViews>
  <sheets>
    <sheet name="OCTUBRE 2019" sheetId="1" r:id="rId1"/>
  </sheets>
  <calcPr calcId="162913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<sst xmlns="http://schemas.openxmlformats.org/spreadsheetml/2006/main" count="98" uniqueCount="76">
  <si>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</si>
  <si>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</si>
  <si>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</si>
  <si>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</si>
  <si>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</si>
  <si>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</si>
  <si>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</si>
  <si>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IDIAF</t>
  </si>
  <si>
    <t>TOTAL</t>
  </si>
  <si>
    <t>NULO</t>
  </si>
  <si>
    <t>FAUSTO MEDINA</t>
  </si>
  <si>
    <t>COMBUSTIBLE MESOPOTAMIA VISTA AL RIO, SRL</t>
  </si>
  <si>
    <t>RADHAMES MEDINA</t>
  </si>
  <si>
    <t>RONALD MICHAEL REYES PEÑA</t>
  </si>
  <si>
    <t>MARITZA LUCIANO</t>
  </si>
  <si>
    <t>SANTO FAUSTINO FERNANDEZ ENCARNACION</t>
  </si>
  <si>
    <t>CAROL M. RAMIREZ</t>
  </si>
  <si>
    <t>JUAN ARIAS MATEO</t>
  </si>
  <si>
    <t>JOSE MARIA GONZALEZ</t>
  </si>
  <si>
    <t>RELACION DE CHEQUES EMITIDOS CORRESPONDIENTE AL MES DE FEBRERO 2020</t>
  </si>
  <si>
    <t>ALEJANDRO RAMIREZ BIDO</t>
  </si>
  <si>
    <t>Compra de sacos para embazado de semilla de habichuela del proyecto Multuplicacion Semilla de habichuela, en la EEAL.</t>
  </si>
  <si>
    <t>LIBRERÍA LA FUENTE Y MISCELANEAS, E.I.R.L</t>
  </si>
  <si>
    <t>Compra de materiales gastable para uso en la Estacion Experimental y la Sede del Centro Sur.</t>
  </si>
  <si>
    <t>Pago combustible tomado a credito por la Sede del Centro Sur, durante los meses de agosto/septiembre 2019.</t>
  </si>
  <si>
    <t>Pago de retenciones tributarias correspondientes al mes de enero 2020, del Centro Sur.</t>
  </si>
  <si>
    <t>JUAN A. CUETO</t>
  </si>
  <si>
    <t>Reembolso por compra de insumos agricolas para uso en el Proyecto Multiplicacion Semillas de habichuela en la EEAL.</t>
  </si>
  <si>
    <t>NICOLAS SANCHEZ VIOLA</t>
  </si>
  <si>
    <t>Pago trillado de veinticuatro (24) sacos de habichuelas del proyecto Multiplicacion de habichuela en la EEAL.</t>
  </si>
  <si>
    <t>Asignacion de fondos para gastos de viajes y mantenimiento a la camioneta asignada al Director del Centro Sur.</t>
  </si>
  <si>
    <t>Reembolso por gastos de mantenimiento al minibus placa EL01034, asignado a la EE Frutales Bani.</t>
  </si>
  <si>
    <t>Pago jornal en el proyecto validacion tecnologica en el cultivo de Mango, en la Estacion Experimental Azua.</t>
  </si>
  <si>
    <t>ROQUE BATHEL</t>
  </si>
  <si>
    <t>Asignacion de fondos para pago mano de obra del proyecto de produccion de pimiento morron bajo ambiente controlado en invernadero de la Estacion Experimental Sabana Larga, Ocoa.</t>
  </si>
  <si>
    <t>JUAN BAUTISTA HENRIQUEZ MOTA</t>
  </si>
  <si>
    <t>Pago construccion de 17 mesas de metal para colocar cartuchos en la produccion planta de citricos y construccion de cuatro protectores de hierro para aire acondicionado, bateria e inversor en casa clib en la EE, Frutales Bani.</t>
  </si>
  <si>
    <t>Reembolso por mantenimiento a camioneta asignada al Director del Centro Sur IDIAF.</t>
  </si>
  <si>
    <t>Reembolso por gastos de viaje en actividades administrativas del Centro Sur IDIAF.</t>
  </si>
  <si>
    <t>WILSON GARCIA GERALDINO</t>
  </si>
  <si>
    <t>Pago mano de obra en cosecha parcelas de habichuelas del Proyecto Multiplicacion de semillas de habichuelas en la Estacion Experimental Arroyo Loro</t>
  </si>
  <si>
    <t>Nulo</t>
  </si>
  <si>
    <t>Asignacion de fondos para pago mano de obra del proyecto Multiplicacion Semillas de habichuela, en la EEAL.</t>
  </si>
  <si>
    <t>Compra de insumos agricolas para uso en siembra de pimiento morron en invernadero de la Estacion Experimental Saba Larga, Ocoa.</t>
  </si>
  <si>
    <t>FABIO FRIAS</t>
  </si>
  <si>
    <t>Reembolso por compra de insimos agricolas para uso en siembra de pimiento morron en invernadero de la Estacion Experimental Sabana Larga, Ocoa.</t>
  </si>
  <si>
    <t>FEMARAL, EIRL</t>
  </si>
  <si>
    <t>Compra de materiales ferreteros para uso en oficinas del Centro Sur.</t>
  </si>
  <si>
    <t>Asignacion de fondos para pago de nomina a obreros en labores del Proyecto Multiplicacion de Semilla de Habichuela, en la EEAL.</t>
  </si>
  <si>
    <t xml:space="preserve">Pago mes de enero 2020, para ejecutar actividades asignadas para instalacion y mantenimiento de ensayos a nivel de campo, invernadero y laboratorio, cosecha y procedimiento de datos del Proyecto Amplitud de la Base Genetica del Frijol Comun (Phaseolus Vulgaris L) para su adaptacion a limitantes Bioticas y Abioticas provocadas por el Cambio Climatico, financiado por la MESYT. </t>
  </si>
  <si>
    <t>TRANSFER AGRO, SRL</t>
  </si>
  <si>
    <t>Compra materiales de riego para parcela de validación económica del manejo de fertirriego vs. Riego por gravedad en el cultivo de habichuela, EEAL.</t>
  </si>
  <si>
    <t>RAFAEL ELECTRO FACIL, SRL.</t>
  </si>
  <si>
    <t>Compra de una nevera y estufa para uso en la Estacion Experimental Palo Alto, Barahona.</t>
  </si>
  <si>
    <t>LUIS LEMOS</t>
  </si>
  <si>
    <t>Pago por diversas labores de cultivo (Desyerbo, riego, aplicación de plaguicida, del Proyecto Amplitud de la Base Genetica del Frijol Comun (Phaseolus Vulgaris L) para su adaptacion a limitantes Bioticas y Abioticas provocadas por el Cambio Climatico, financiado por la MESYT.</t>
  </si>
  <si>
    <t>ANTONIO MELO MONTERO</t>
  </si>
  <si>
    <t>IMBERT MONTERO</t>
  </si>
  <si>
    <t>FERRETERIA TORAL, SRL</t>
  </si>
  <si>
    <t>Compra de varios accesorios para ser usado en la instalacion inversor, arreglo tuberia y montura fregadero en la cocina de la Estacion Experimental Palo Alto, Barahona.</t>
  </si>
  <si>
    <t>Reembolso por compra de corona de flores para la hija del Ing. Segundo Nova y gastos en viaje a Santo Domingo de la Aministracion del Centro Sur.</t>
  </si>
  <si>
    <t>Pago por diversas labores de cultivo (Cosecha, evaluacion de cosecha y aplicación de plaguicida, del Proyecto Desarrollo de Tecnologias Competitivas y Sostenibles para incrementar la oferta de materia prima de calidad en la agroindustria del guandul, financiado por el MESCYT.</t>
  </si>
  <si>
    <t>ELIAS LEMOS ENCARNACION</t>
  </si>
  <si>
    <t>Pago compensacion a Asistente de campo del Proyecto Amplitud de la Base Genetica del Frijol Comun (Phaseolus Vulgaris L) para su adaptacion a limitantes Bioticas y Abioticas provocadas por el Cambio Climatico, financiado por la MESYT.</t>
  </si>
  <si>
    <t>VICTOR  MANUEL LANDA PEREZ</t>
  </si>
  <si>
    <t>Pago compensacion a Co-Investigador, del Proyecto Amplitud de la Base Genetica del Frijol Comun (Phaseolus Vulgaris L) para su adaptacion a limitantes Bioticas y Abioticas provocadas por el Cambio Climatico, financiado por la MESYT.</t>
  </si>
  <si>
    <t>BERNARDO FRANCISCO MATEO SUERO</t>
  </si>
  <si>
    <t>GRACIELA ANTONIA GODOY MAÑANA</t>
  </si>
  <si>
    <t>Pago compensacion a Investigadora principal, del Proyecto Amplitud de la Base Genetica del Frijol Comun (Phaseolus Vulgaris L) para su adaptacion a limitantes Bioticas y Abioticas provocadas por el Cambio Climatico, financiado por la MESYT.</t>
  </si>
  <si>
    <t>JUAN RAMON CEDANO</t>
  </si>
  <si>
    <t>Pago de compensacion a Co-Investigador, del Proyecto Desarrollo de Tecnologias Competitivas y Sostenibles para incrementar la oferta de materia prima de calidad en la agroindustria del guandul, financiado por el MESCYT.</t>
  </si>
  <si>
    <t>FERNANDO OVIEDO</t>
  </si>
  <si>
    <t>Pago de compensacion aInvestigador principal, del Proyecto Desarrollo de Tecnologias Competitivas y Sostenibles para incrementar la oferta de materia prima de calidad en la agroindustria del guandul, financiado por el MESCYT.</t>
  </si>
  <si>
    <t>Compra de combustible para ser usado en labores propias del Proyecto Amplitud de la Base Genetica del Frijol Comun (Phaseolus Vulgaris L) para su adaptacion a limitantes Bioticas y Abioticas provocadas por el Cambio Climatico, financiado por la MESYT.</t>
  </si>
  <si>
    <t>CENTRO ELECTRO VICTOR, CXA</t>
  </si>
  <si>
    <t>Pao mantenimiento y reparacion a vehiculos asignados a la Estacion Experimental Arroyo 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</si>
</sst>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&quot; &quot;#,##0.00&quot; &quot;;&quot; (&quot;#,##0.00&quot;)&quot;;&quot; -&quot;00&quot; &quot;;&quot; &quot;@&quot; &quot;"/>
    <numFmt numFmtId="181" formatCode="[$-1C0A]General"/>
  </numFmts>
  <fonts count="12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2"/>
    </font>
    <font>
      <sz val="11"/>
      <color rgb="FF000000"/>
      <name val="Arial1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81" fontId="7" fillId="0" borderId="0" applyBorder="0">
      <protection locked="0"/>
    </xf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8" fillId="0" borderId="0"/>
    <xf numFmtId="0" fontId="9" fillId="0" borderId="0" applyNumberFormat="0" applyBorder="0" applyProtection="0"/>
  </cellStyleXfs>
  <cellXfs count="32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2" xfId="0" applyBorder="1"/>
    <xf numFmtId="0" fontId="10" fillId="3" borderId="3" xfId="0" applyFont="1" applyFill="1" applyBorder="1" applyAlignment="1">
      <alignment horizontal="left" vertical="top" wrapText="1"/>
    </xf>
    <xf numFmtId="14" fontId="10" fillId="3" borderId="3" xfId="11" applyNumberFormat="1" applyFont="1" applyFill="1" applyBorder="1" applyAlignment="1">
      <alignment horizontal="center" vertical="top" wrapText="1"/>
    </xf>
    <xf numFmtId="0" fontId="10" fillId="3" borderId="3" xfId="11" applyFont="1" applyFill="1" applyBorder="1" applyAlignment="1">
      <alignment horizontal="center" vertical="top" wrapText="1"/>
    </xf>
    <xf numFmtId="14" fontId="10" fillId="3" borderId="3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 vertical="top" wrapText="1"/>
    </xf>
    <xf numFmtId="180" fontId="10" fillId="3" borderId="3" xfId="2" applyFont="1" applyFill="1" applyBorder="1" applyAlignment="1">
      <alignment horizontal="right" vertical="top" wrapText="1"/>
    </xf>
    <xf numFmtId="180" fontId="3" fillId="0" borderId="2" xfId="0" applyNumberFormat="1" applyFont="1" applyBorder="1"/>
    <xf numFmtId="0" fontId="11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vertical="top" wrapText="1"/>
    </xf>
    <xf numFmtId="181" fontId="10" fillId="0" borderId="3" xfId="1" applyFont="1" applyFill="1" applyBorder="1" applyAlignment="1" applyProtection="1">
      <alignment vertical="top" wrapText="1"/>
      <protection locked="0"/>
    </xf>
    <xf numFmtId="0" fontId="10" fillId="3" borderId="3" xfId="11" applyFont="1" applyFill="1" applyBorder="1" applyAlignment="1">
      <alignment vertical="top" wrapText="1"/>
    </xf>
    <xf numFmtId="0" fontId="10" fillId="0" borderId="3" xfId="11" applyFont="1" applyFill="1" applyBorder="1" applyAlignment="1">
      <alignment vertical="top" wrapText="1"/>
    </xf>
    <xf numFmtId="181" fontId="10" fillId="0" borderId="3" xfId="1" applyFont="1" applyFill="1" applyBorder="1" applyAlignment="1" applyProtection="1">
      <alignment vertical="top"/>
      <protection locked="0"/>
    </xf>
    <xf numFmtId="180" fontId="10" fillId="0" borderId="3" xfId="2" applyFont="1" applyFill="1" applyBorder="1" applyAlignment="1" applyProtection="1">
      <alignment horizontal="right" vertical="top" wrapText="1"/>
      <protection locked="0"/>
    </xf>
    <xf numFmtId="180" fontId="10" fillId="0" borderId="3" xfId="2" applyFont="1" applyBorder="1" applyAlignment="1">
      <alignment vertical="top"/>
    </xf>
    <xf numFmtId="0" fontId="10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Excel Built-in Normal" xfId="1"/>
    <cellStyle name="Millares 10" xfId="2"/>
    <cellStyle name="Millares 27" xfId="3"/>
    <cellStyle name="Millares 30" xfId="4"/>
    <cellStyle name="Millares 33" xfId="5"/>
    <cellStyle name="Millares 34" xfId="6"/>
    <cellStyle name="Millares 35" xfId="7"/>
    <cellStyle name="Millares 36" xfId="8"/>
    <cellStyle name="Millares 40" xfId="9"/>
    <cellStyle name="Normal" xfId="0" builtinId="0"/>
    <cellStyle name="Normal 10" xfId="10"/>
    <cellStyle name="Normal 2 1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95250</xdr:rowOff>
    </xdr:to>
    <xdr:pic>
      <xdr:nvPicPr>
        <xdr:cNvPr id="1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7" workbookViewId="0">
      <selection activeCell="A53" sqref="A53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24.28515625" customWidth="1"/>
    <col min="5" max="5" width="50.7109375" customWidth="1"/>
    <col min="6" max="6" width="12.85546875" style="9" customWidth="1"/>
  </cols>
  <sheetData>
    <row r="1" spans="1:8">
      <c r="A1" s="29" t="s">
        <v>0</v>
      </c>
      <c r="B1" s="29"/>
      <c r="C1" s="29"/>
      <c r="D1" s="29"/>
      <c r="E1" s="29"/>
      <c r="F1" s="29"/>
    </row>
    <row r="2" spans="1:8">
      <c r="A2" s="29" t="s">
        <v>1</v>
      </c>
      <c r="B2" s="29"/>
      <c r="C2" s="29"/>
      <c r="D2" s="29"/>
      <c r="E2" s="29"/>
      <c r="F2" s="29"/>
    </row>
    <row r="3" spans="1:8">
      <c r="A3" s="30" t="s">
        <v>19</v>
      </c>
      <c r="B3" s="30"/>
      <c r="C3" s="30"/>
      <c r="D3" s="30"/>
      <c r="E3" s="30"/>
      <c r="F3" s="30"/>
    </row>
    <row r="4" spans="1:8">
      <c r="A4" s="2"/>
      <c r="B4" s="3"/>
      <c r="C4" s="3"/>
      <c r="D4" s="3"/>
      <c r="E4" s="3"/>
      <c r="F4" s="3"/>
    </row>
    <row r="5" spans="1:8">
      <c r="A5" s="31" t="s">
        <v>2</v>
      </c>
      <c r="B5" s="31"/>
      <c r="C5" s="31"/>
      <c r="D5" s="31"/>
      <c r="E5" s="31"/>
      <c r="F5" s="31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7" customFormat="1" ht="12.75" customHeight="1">
      <c r="A7" s="1"/>
      <c r="B7" s="14">
        <v>43864</v>
      </c>
      <c r="C7" s="15">
        <v>8140</v>
      </c>
      <c r="D7" s="20" t="s">
        <v>9</v>
      </c>
      <c r="E7" s="21"/>
      <c r="F7" s="17">
        <v>0</v>
      </c>
    </row>
    <row r="8" spans="1:8" ht="29.25" customHeight="1">
      <c r="A8" s="1"/>
      <c r="B8" s="14">
        <v>43864</v>
      </c>
      <c r="C8" s="15">
        <v>8141</v>
      </c>
      <c r="D8" s="20" t="s">
        <v>9</v>
      </c>
      <c r="E8" s="21"/>
      <c r="F8" s="17">
        <v>0</v>
      </c>
    </row>
    <row r="9" spans="1:8" ht="31.5" customHeight="1">
      <c r="A9" s="1"/>
      <c r="B9" s="14">
        <v>43864</v>
      </c>
      <c r="C9" s="15">
        <v>8142</v>
      </c>
      <c r="D9" s="20" t="s">
        <v>20</v>
      </c>
      <c r="E9" s="21" t="s">
        <v>21</v>
      </c>
      <c r="F9" s="17">
        <v>2717</v>
      </c>
    </row>
    <row r="10" spans="1:8" s="7" customFormat="1" ht="27.75" customHeight="1">
      <c r="A10" s="1"/>
      <c r="B10" s="14">
        <v>43864</v>
      </c>
      <c r="C10" s="13">
        <v>8143</v>
      </c>
      <c r="D10" s="22" t="s">
        <v>22</v>
      </c>
      <c r="E10" s="21" t="s">
        <v>23</v>
      </c>
      <c r="F10" s="17">
        <v>8221.23</v>
      </c>
    </row>
    <row r="11" spans="1:8" ht="34.5" customHeight="1">
      <c r="A11" s="1"/>
      <c r="B11" s="14">
        <v>43864</v>
      </c>
      <c r="C11" s="13">
        <v>8144</v>
      </c>
      <c r="D11" s="23" t="s">
        <v>11</v>
      </c>
      <c r="E11" s="21" t="s">
        <v>24</v>
      </c>
      <c r="F11" s="17">
        <v>23750</v>
      </c>
    </row>
    <row r="12" spans="1:8" ht="36" customHeight="1">
      <c r="A12" s="1"/>
      <c r="B12" s="14">
        <v>43865</v>
      </c>
      <c r="C12" s="13">
        <v>8145</v>
      </c>
      <c r="D12" s="23" t="s">
        <v>7</v>
      </c>
      <c r="E12" s="21" t="s">
        <v>25</v>
      </c>
      <c r="F12" s="17">
        <v>99160.2</v>
      </c>
    </row>
    <row r="13" spans="1:8" s="7" customFormat="1" ht="24" customHeight="1">
      <c r="A13" s="1"/>
      <c r="B13" s="14">
        <v>43864</v>
      </c>
      <c r="C13" s="13">
        <v>8146</v>
      </c>
      <c r="D13" s="23" t="s">
        <v>26</v>
      </c>
      <c r="E13" s="22" t="s">
        <v>27</v>
      </c>
      <c r="F13" s="17">
        <v>3580</v>
      </c>
    </row>
    <row r="14" spans="1:8" ht="25.5">
      <c r="A14" s="1"/>
      <c r="B14" s="14">
        <v>43864</v>
      </c>
      <c r="C14" s="13">
        <v>8147</v>
      </c>
      <c r="D14" s="22" t="s">
        <v>28</v>
      </c>
      <c r="E14" s="22" t="s">
        <v>29</v>
      </c>
      <c r="F14" s="17">
        <v>3057.6</v>
      </c>
      <c r="H14" s="8"/>
    </row>
    <row r="15" spans="1:8" ht="25.5">
      <c r="B15" s="12">
        <v>43868</v>
      </c>
      <c r="C15" s="13">
        <v>8148</v>
      </c>
      <c r="D15" s="22" t="s">
        <v>10</v>
      </c>
      <c r="E15" s="22" t="s">
        <v>30</v>
      </c>
      <c r="F15" s="17">
        <v>15000</v>
      </c>
    </row>
    <row r="16" spans="1:8" ht="25.5">
      <c r="B16" s="12">
        <v>43868</v>
      </c>
      <c r="C16" s="13">
        <v>8149</v>
      </c>
      <c r="D16" s="22" t="s">
        <v>12</v>
      </c>
      <c r="E16" s="22" t="s">
        <v>31</v>
      </c>
      <c r="F16" s="17">
        <v>19453</v>
      </c>
    </row>
    <row r="17" spans="2:6" ht="25.5">
      <c r="B17" s="12">
        <v>43868</v>
      </c>
      <c r="C17" s="13">
        <v>8150</v>
      </c>
      <c r="D17" s="22" t="s">
        <v>15</v>
      </c>
      <c r="E17" s="22" t="s">
        <v>32</v>
      </c>
      <c r="F17" s="17">
        <v>26460</v>
      </c>
    </row>
    <row r="18" spans="2:6" ht="38.25">
      <c r="B18" s="12">
        <v>43868</v>
      </c>
      <c r="C18" s="13">
        <v>8151</v>
      </c>
      <c r="D18" s="22" t="s">
        <v>33</v>
      </c>
      <c r="E18" s="22" t="s">
        <v>34</v>
      </c>
      <c r="F18" s="17">
        <v>49800</v>
      </c>
    </row>
    <row r="19" spans="2:6" ht="51">
      <c r="B19" s="12">
        <v>43872</v>
      </c>
      <c r="C19" s="13">
        <v>8152</v>
      </c>
      <c r="D19" s="22" t="s">
        <v>35</v>
      </c>
      <c r="E19" s="22" t="s">
        <v>36</v>
      </c>
      <c r="F19" s="17">
        <v>117600</v>
      </c>
    </row>
    <row r="20" spans="2:6" ht="25.5">
      <c r="B20" s="12">
        <v>43872</v>
      </c>
      <c r="C20" s="13">
        <v>8153</v>
      </c>
      <c r="D20" s="22" t="s">
        <v>10</v>
      </c>
      <c r="E20" s="22" t="s">
        <v>37</v>
      </c>
      <c r="F20" s="17">
        <v>29896.6</v>
      </c>
    </row>
    <row r="21" spans="2:6" ht="25.5">
      <c r="B21" s="12">
        <v>43872</v>
      </c>
      <c r="C21" s="15">
        <v>8154</v>
      </c>
      <c r="D21" s="24" t="s">
        <v>16</v>
      </c>
      <c r="E21" s="22" t="s">
        <v>38</v>
      </c>
      <c r="F21" s="17">
        <v>2411.8000000000002</v>
      </c>
    </row>
    <row r="22" spans="2:6" ht="38.25">
      <c r="B22" s="12">
        <v>43872</v>
      </c>
      <c r="C22" s="15">
        <v>8155</v>
      </c>
      <c r="D22" s="24" t="s">
        <v>39</v>
      </c>
      <c r="E22" s="21" t="s">
        <v>40</v>
      </c>
      <c r="F22" s="17">
        <v>10200</v>
      </c>
    </row>
    <row r="23" spans="2:6">
      <c r="B23" s="12">
        <v>43874</v>
      </c>
      <c r="C23" s="15">
        <v>8156</v>
      </c>
      <c r="D23" s="24" t="s">
        <v>9</v>
      </c>
      <c r="E23" s="21" t="s">
        <v>41</v>
      </c>
      <c r="F23" s="17">
        <v>0</v>
      </c>
    </row>
    <row r="24" spans="2:6" ht="25.5">
      <c r="B24" s="12">
        <v>43874</v>
      </c>
      <c r="C24" s="15">
        <v>8157</v>
      </c>
      <c r="D24" s="24" t="s">
        <v>14</v>
      </c>
      <c r="E24" s="21" t="s">
        <v>42</v>
      </c>
      <c r="F24" s="17">
        <v>8000</v>
      </c>
    </row>
    <row r="25" spans="2:6" ht="25.5">
      <c r="B25" s="12">
        <v>43874</v>
      </c>
      <c r="C25" s="15">
        <v>8158</v>
      </c>
      <c r="D25" s="22" t="s">
        <v>18</v>
      </c>
      <c r="E25" s="22" t="s">
        <v>43</v>
      </c>
      <c r="F25" s="17">
        <v>29055.75</v>
      </c>
    </row>
    <row r="26" spans="2:6">
      <c r="B26" s="12">
        <v>43875</v>
      </c>
      <c r="C26" s="15">
        <v>8159</v>
      </c>
      <c r="D26" s="24" t="s">
        <v>9</v>
      </c>
      <c r="E26" s="22" t="s">
        <v>41</v>
      </c>
      <c r="F26" s="17">
        <v>0</v>
      </c>
    </row>
    <row r="27" spans="2:6">
      <c r="B27" s="12">
        <v>43875</v>
      </c>
      <c r="C27" s="15">
        <v>8160</v>
      </c>
      <c r="D27" s="24" t="s">
        <v>9</v>
      </c>
      <c r="E27" s="22" t="s">
        <v>41</v>
      </c>
      <c r="F27" s="17">
        <v>0</v>
      </c>
    </row>
    <row r="28" spans="2:6">
      <c r="B28" s="12">
        <v>43875</v>
      </c>
      <c r="C28" s="15">
        <v>8161</v>
      </c>
      <c r="D28" s="24" t="s">
        <v>9</v>
      </c>
      <c r="E28" s="22" t="s">
        <v>41</v>
      </c>
      <c r="F28" s="17">
        <v>0</v>
      </c>
    </row>
    <row r="29" spans="2:6" ht="38.25">
      <c r="B29" s="12">
        <v>43875</v>
      </c>
      <c r="C29" s="15">
        <v>8162</v>
      </c>
      <c r="D29" s="24" t="s">
        <v>44</v>
      </c>
      <c r="E29" s="21" t="s">
        <v>45</v>
      </c>
      <c r="F29" s="17">
        <v>35625</v>
      </c>
    </row>
    <row r="30" spans="2:6">
      <c r="B30" s="12">
        <v>43875</v>
      </c>
      <c r="C30" s="15">
        <v>8163</v>
      </c>
      <c r="D30" s="24" t="s">
        <v>46</v>
      </c>
      <c r="E30" s="21" t="s">
        <v>47</v>
      </c>
      <c r="F30" s="17">
        <v>43934.95</v>
      </c>
    </row>
    <row r="31" spans="2:6">
      <c r="B31" s="12">
        <v>43875</v>
      </c>
      <c r="C31" s="15">
        <v>8164</v>
      </c>
      <c r="D31" s="24" t="s">
        <v>9</v>
      </c>
      <c r="E31" s="21" t="s">
        <v>41</v>
      </c>
      <c r="F31" s="25">
        <v>0</v>
      </c>
    </row>
    <row r="32" spans="2:6" ht="25.5">
      <c r="B32" s="12">
        <v>43875</v>
      </c>
      <c r="C32" s="15">
        <v>8165</v>
      </c>
      <c r="D32" s="24" t="s">
        <v>14</v>
      </c>
      <c r="E32" s="21" t="s">
        <v>48</v>
      </c>
      <c r="F32" s="25">
        <v>6750</v>
      </c>
    </row>
    <row r="33" spans="2:6" ht="76.5">
      <c r="B33" s="14">
        <v>43878</v>
      </c>
      <c r="C33" s="15">
        <v>8166</v>
      </c>
      <c r="D33" s="20" t="s">
        <v>13</v>
      </c>
      <c r="E33" s="21" t="s">
        <v>49</v>
      </c>
      <c r="F33" s="17">
        <v>9800</v>
      </c>
    </row>
    <row r="34" spans="2:6" ht="38.25">
      <c r="B34" s="14">
        <v>43878</v>
      </c>
      <c r="C34" s="15">
        <v>8167</v>
      </c>
      <c r="D34" s="20" t="s">
        <v>50</v>
      </c>
      <c r="E34" s="20" t="s">
        <v>51</v>
      </c>
      <c r="F34" s="17">
        <v>8972.94</v>
      </c>
    </row>
    <row r="35" spans="2:6" ht="25.5">
      <c r="B35" s="14">
        <v>43881</v>
      </c>
      <c r="C35" s="15">
        <v>8168</v>
      </c>
      <c r="D35" s="20" t="s">
        <v>52</v>
      </c>
      <c r="E35" s="21" t="s">
        <v>53</v>
      </c>
      <c r="F35" s="17">
        <v>27292.37</v>
      </c>
    </row>
    <row r="36" spans="2:6" ht="51">
      <c r="B36" s="14">
        <v>43881</v>
      </c>
      <c r="C36" s="15">
        <v>8169</v>
      </c>
      <c r="D36" s="20" t="s">
        <v>54</v>
      </c>
      <c r="E36" s="21" t="s">
        <v>55</v>
      </c>
      <c r="F36" s="17">
        <v>34300</v>
      </c>
    </row>
    <row r="37" spans="2:6" ht="51">
      <c r="B37" s="14">
        <v>43881</v>
      </c>
      <c r="C37" s="15">
        <v>8170</v>
      </c>
      <c r="D37" s="21" t="s">
        <v>56</v>
      </c>
      <c r="E37" s="21" t="s">
        <v>55</v>
      </c>
      <c r="F37" s="26">
        <v>28126</v>
      </c>
    </row>
    <row r="38" spans="2:6" ht="51">
      <c r="B38" s="14">
        <v>43881</v>
      </c>
      <c r="C38" s="15">
        <v>8171</v>
      </c>
      <c r="D38" s="20" t="s">
        <v>57</v>
      </c>
      <c r="E38" s="21" t="s">
        <v>55</v>
      </c>
      <c r="F38" s="17">
        <v>32830</v>
      </c>
    </row>
    <row r="39" spans="2:6" ht="38.25">
      <c r="B39" s="14">
        <v>43882</v>
      </c>
      <c r="C39" s="15">
        <v>8172</v>
      </c>
      <c r="D39" s="20" t="s">
        <v>58</v>
      </c>
      <c r="E39" s="20" t="s">
        <v>59</v>
      </c>
      <c r="F39" s="17">
        <v>2297.62</v>
      </c>
    </row>
    <row r="40" spans="2:6">
      <c r="B40" s="14">
        <v>43882</v>
      </c>
      <c r="C40" s="15">
        <v>8173</v>
      </c>
      <c r="D40" s="20" t="s">
        <v>9</v>
      </c>
      <c r="E40" s="20"/>
      <c r="F40" s="17">
        <v>0</v>
      </c>
    </row>
    <row r="41" spans="2:6" ht="38.25">
      <c r="B41" s="14">
        <v>43885</v>
      </c>
      <c r="C41" s="15">
        <v>8174</v>
      </c>
      <c r="D41" s="20" t="s">
        <v>16</v>
      </c>
      <c r="E41" s="20" t="s">
        <v>60</v>
      </c>
      <c r="F41" s="17">
        <v>3450</v>
      </c>
    </row>
    <row r="42" spans="2:6" ht="51">
      <c r="B42" s="14">
        <v>43885</v>
      </c>
      <c r="C42" s="15">
        <v>8175</v>
      </c>
      <c r="D42" s="20" t="s">
        <v>57</v>
      </c>
      <c r="E42" s="21" t="s">
        <v>61</v>
      </c>
      <c r="F42" s="17">
        <v>14700</v>
      </c>
    </row>
    <row r="43" spans="2:6" ht="51">
      <c r="B43" s="14">
        <v>43885</v>
      </c>
      <c r="C43" s="15">
        <v>8176</v>
      </c>
      <c r="D43" s="20" t="s">
        <v>62</v>
      </c>
      <c r="E43" s="27" t="s">
        <v>63</v>
      </c>
      <c r="F43" s="17">
        <v>21600</v>
      </c>
    </row>
    <row r="44" spans="2:6" ht="51">
      <c r="B44" s="14">
        <v>43885</v>
      </c>
      <c r="C44" s="15">
        <v>8177</v>
      </c>
      <c r="D44" s="20" t="s">
        <v>64</v>
      </c>
      <c r="E44" s="27" t="s">
        <v>65</v>
      </c>
      <c r="F44" s="17">
        <v>32400</v>
      </c>
    </row>
    <row r="45" spans="2:6" ht="51">
      <c r="B45" s="14">
        <v>43885</v>
      </c>
      <c r="C45" s="15">
        <v>8178</v>
      </c>
      <c r="D45" s="21" t="s">
        <v>66</v>
      </c>
      <c r="E45" s="27" t="s">
        <v>65</v>
      </c>
      <c r="F45" s="17">
        <v>32400</v>
      </c>
    </row>
    <row r="46" spans="2:6" ht="51">
      <c r="B46" s="14">
        <v>43885</v>
      </c>
      <c r="C46" s="15">
        <v>8179</v>
      </c>
      <c r="D46" s="21" t="s">
        <v>17</v>
      </c>
      <c r="E46" s="27" t="s">
        <v>65</v>
      </c>
      <c r="F46" s="17">
        <v>48600</v>
      </c>
    </row>
    <row r="47" spans="2:6" ht="51">
      <c r="B47" s="14">
        <v>43885</v>
      </c>
      <c r="C47" s="28">
        <v>8180</v>
      </c>
      <c r="D47" s="20" t="s">
        <v>67</v>
      </c>
      <c r="E47" s="27" t="s">
        <v>68</v>
      </c>
      <c r="F47" s="17">
        <v>70200</v>
      </c>
    </row>
    <row r="48" spans="2:6" ht="51">
      <c r="B48" s="14">
        <v>43885</v>
      </c>
      <c r="C48" s="15">
        <v>8181</v>
      </c>
      <c r="D48" s="20" t="s">
        <v>69</v>
      </c>
      <c r="E48" s="21" t="s">
        <v>70</v>
      </c>
      <c r="F48" s="17">
        <v>54000</v>
      </c>
    </row>
    <row r="49" spans="2:6" ht="51">
      <c r="B49" s="14">
        <v>43885</v>
      </c>
      <c r="C49" s="15">
        <v>8182</v>
      </c>
      <c r="D49" s="20" t="s">
        <v>71</v>
      </c>
      <c r="E49" s="21" t="s">
        <v>70</v>
      </c>
      <c r="F49" s="17">
        <v>67500</v>
      </c>
    </row>
    <row r="50" spans="2:6" ht="51">
      <c r="B50" s="14">
        <v>43885</v>
      </c>
      <c r="C50" s="15">
        <v>8183</v>
      </c>
      <c r="D50" s="21" t="s">
        <v>66</v>
      </c>
      <c r="E50" s="21" t="s">
        <v>72</v>
      </c>
      <c r="F50" s="17">
        <v>94500</v>
      </c>
    </row>
    <row r="51" spans="2:6" ht="51">
      <c r="B51" s="14">
        <v>43885</v>
      </c>
      <c r="C51" s="15">
        <v>8184</v>
      </c>
      <c r="D51" s="11" t="s">
        <v>11</v>
      </c>
      <c r="E51" s="16" t="s">
        <v>73</v>
      </c>
      <c r="F51" s="17">
        <v>4750</v>
      </c>
    </row>
    <row r="52" spans="2:6" ht="25.5">
      <c r="B52" s="12">
        <v>43889</v>
      </c>
      <c r="C52" s="15">
        <v>8185</v>
      </c>
      <c r="D52" s="11" t="s">
        <v>74</v>
      </c>
      <c r="E52" s="16" t="s">
        <v>75</v>
      </c>
      <c r="F52" s="17">
        <v>16597.93</v>
      </c>
    </row>
    <row r="53" spans="2:6">
      <c r="B53" s="10"/>
      <c r="C53" s="10"/>
      <c r="D53" s="10"/>
      <c r="E53" s="19" t="s">
        <v>8</v>
      </c>
      <c r="F53" s="18">
        <f>SUM(F7:F52)</f>
        <v>1138989.99</v>
      </c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2020-03-04T16:59:13Z</dcterms:modified>
</cp:coreProperties>
</file>