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P76" i="1" s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O76" i="1" s="1"/>
  <c r="N77" i="1"/>
  <c r="N76" i="1" s="1"/>
  <c r="M77" i="1"/>
  <c r="M76" i="1" s="1"/>
  <c r="L77" i="1"/>
  <c r="K77" i="1"/>
  <c r="K76" i="1" s="1"/>
  <c r="J77" i="1"/>
  <c r="J76" i="1" s="1"/>
  <c r="I77" i="1"/>
  <c r="I76" i="1" s="1"/>
  <c r="H77" i="1"/>
  <c r="G77" i="1"/>
  <c r="G76" i="1" s="1"/>
  <c r="F77" i="1"/>
  <c r="F76" i="1" s="1"/>
  <c r="E77" i="1"/>
  <c r="E76" i="1" s="1"/>
  <c r="D77" i="1"/>
  <c r="C77" i="1"/>
  <c r="C76" i="1" s="1"/>
  <c r="L76" i="1"/>
  <c r="H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N12" i="1"/>
  <c r="N11" i="1" s="1"/>
  <c r="N85" i="1" s="1"/>
  <c r="M12" i="1"/>
  <c r="M11" i="1" s="1"/>
  <c r="L12" i="1"/>
  <c r="K12" i="1"/>
  <c r="K11" i="1" s="1"/>
  <c r="J12" i="1"/>
  <c r="J11" i="1" s="1"/>
  <c r="J85" i="1" s="1"/>
  <c r="I12" i="1"/>
  <c r="I11" i="1" s="1"/>
  <c r="H12" i="1"/>
  <c r="G12" i="1"/>
  <c r="G11" i="1" s="1"/>
  <c r="F12" i="1"/>
  <c r="F11" i="1" s="1"/>
  <c r="F85" i="1" s="1"/>
  <c r="E12" i="1"/>
  <c r="Q12" i="1" s="1"/>
  <c r="D12" i="1"/>
  <c r="C12" i="1"/>
  <c r="C11" i="1" s="1"/>
  <c r="P11" i="1"/>
  <c r="P85" i="1" s="1"/>
  <c r="L11" i="1"/>
  <c r="L85" i="1" s="1"/>
  <c r="H11" i="1"/>
  <c r="H85" i="1" s="1"/>
  <c r="D11" i="1"/>
  <c r="D85" i="1" s="1"/>
  <c r="I85" i="1" l="1"/>
  <c r="Q85" i="1" s="1"/>
  <c r="M85" i="1"/>
  <c r="Q76" i="1"/>
  <c r="Q11" i="1"/>
  <c r="C85" i="1"/>
  <c r="G85" i="1"/>
  <c r="K85" i="1"/>
  <c r="O85" i="1"/>
  <c r="Q77" i="1"/>
  <c r="E11" i="1"/>
  <c r="E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<sst xmlns="http://schemas.openxmlformats.org/spreadsheetml/2006/main" count="97" uniqueCount="97">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</sst>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61" zoomScale="70" zoomScaleNormal="70" zoomScaleSheetLayoutView="70" workbookViewId="0">
      <selection activeCell="F56" sqref="F56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196535863.46000004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295962271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C12-E12-F12-G12-H12-I12-J12-K12-L12-M12-N12-O12-P12</f>
        <v>153228466.47999999</v>
      </c>
    </row>
    <row r="13" spans="2:18" ht="18.75" x14ac:dyDescent="0.3">
      <c r="B13" s="26" t="s">
        <v>24</v>
      </c>
      <c r="C13" s="27">
        <v>235702243</v>
      </c>
      <c r="D13" s="27">
        <v>237122912.75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C13-E13-F13-G13-H13-I13-J13-K13-L13-M13-N13-O13-P13</f>
        <v>127969879.95</v>
      </c>
    </row>
    <row r="14" spans="2:18" ht="18.75" x14ac:dyDescent="0.3">
      <c r="B14" s="26" t="s">
        <v>25</v>
      </c>
      <c r="C14" s="27">
        <v>10417632</v>
      </c>
      <c r="D14" s="27">
        <v>25839469.030000001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9413024.8200000003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32999889.219999999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15845561.709999999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41796542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20526426.290000007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4959964.7799999993</v>
      </c>
    </row>
    <row r="20" spans="2:17" ht="18.75" x14ac:dyDescent="0.3">
      <c r="B20" s="26" t="s">
        <v>31</v>
      </c>
      <c r="C20" s="27">
        <v>602200</v>
      </c>
      <c r="D20" s="27">
        <v>602200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514054</v>
      </c>
    </row>
    <row r="21" spans="2:17" ht="18.75" x14ac:dyDescent="0.3">
      <c r="B21" s="26" t="s">
        <v>32</v>
      </c>
      <c r="C21" s="27">
        <v>2140000</v>
      </c>
      <c r="D21" s="27">
        <v>2140000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1953550</v>
      </c>
    </row>
    <row r="22" spans="2:17" ht="18.75" x14ac:dyDescent="0.3">
      <c r="B22" s="26" t="s">
        <v>33</v>
      </c>
      <c r="C22" s="27">
        <v>340000</v>
      </c>
      <c r="D22" s="27">
        <v>340000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335000</v>
      </c>
    </row>
    <row r="23" spans="2:17" ht="18.75" x14ac:dyDescent="0.3">
      <c r="B23" s="26" t="s">
        <v>34</v>
      </c>
      <c r="C23" s="27">
        <v>4672665</v>
      </c>
      <c r="D23" s="27">
        <v>4772665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2460087.4800000004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2600838.9900000002</v>
      </c>
    </row>
    <row r="25" spans="2:17" ht="18.75" x14ac:dyDescent="0.3">
      <c r="B25" s="26" t="s">
        <v>36</v>
      </c>
      <c r="C25" s="27">
        <v>3643600</v>
      </c>
      <c r="D25" s="27">
        <v>8225363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2831508.0100000002</v>
      </c>
    </row>
    <row r="26" spans="2:17" ht="18.75" x14ac:dyDescent="0.3">
      <c r="B26" s="26" t="s">
        <v>37</v>
      </c>
      <c r="C26" s="27">
        <v>3888491</v>
      </c>
      <c r="D26" s="27">
        <v>5018491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3374713.03</v>
      </c>
    </row>
    <row r="27" spans="2:17" ht="18.75" x14ac:dyDescent="0.3">
      <c r="B27" s="26" t="s">
        <v>38</v>
      </c>
      <c r="C27" s="27">
        <v>1497064</v>
      </c>
      <c r="D27" s="27">
        <v>4897064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1496710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25631323.16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16947098.270000003</v>
      </c>
    </row>
    <row r="29" spans="2:17" ht="18.75" x14ac:dyDescent="0.3">
      <c r="B29" s="26" t="s">
        <v>40</v>
      </c>
      <c r="C29" s="27">
        <v>4328106</v>
      </c>
      <c r="D29" s="27">
        <v>4478106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2868085.74</v>
      </c>
    </row>
    <row r="30" spans="2:17" ht="18.75" x14ac:dyDescent="0.3">
      <c r="B30" s="26" t="s">
        <v>41</v>
      </c>
      <c r="C30" s="27">
        <v>327550</v>
      </c>
      <c r="D30" s="27">
        <v>677550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322594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124442.9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240000</v>
      </c>
    </row>
    <row r="33" spans="2:39" ht="18.75" x14ac:dyDescent="0.3">
      <c r="B33" s="26" t="s">
        <v>44</v>
      </c>
      <c r="C33" s="27">
        <v>931800</v>
      </c>
      <c r="D33" s="27">
        <v>1562800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928720.74</v>
      </c>
    </row>
    <row r="34" spans="2:39" ht="18.75" x14ac:dyDescent="0.3">
      <c r="B34" s="26" t="s">
        <v>45</v>
      </c>
      <c r="C34" s="27">
        <v>287480</v>
      </c>
      <c r="D34" s="27">
        <v>1950180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286659.39</v>
      </c>
    </row>
    <row r="35" spans="2:39" ht="18.75" x14ac:dyDescent="0.3">
      <c r="B35" s="26" t="s">
        <v>46</v>
      </c>
      <c r="C35" s="27">
        <v>8775241</v>
      </c>
      <c r="D35" s="27">
        <v>10357535.16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8539245.9299999997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5679964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3637349.5700000003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35182105.609999999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0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5833872.4199999999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2740889.42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75000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785000</v>
      </c>
    </row>
    <row r="58" spans="2:17" ht="18.75" x14ac:dyDescent="0.3">
      <c r="B58" s="26" t="s">
        <v>69</v>
      </c>
      <c r="C58" s="27">
        <v>323000</v>
      </c>
      <c r="D58" s="27">
        <v>7738000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323000</v>
      </c>
    </row>
    <row r="59" spans="2:17" ht="18.75" x14ac:dyDescent="0.3">
      <c r="B59" s="26" t="s">
        <v>70</v>
      </c>
      <c r="C59" s="27">
        <v>1906000</v>
      </c>
      <c r="D59" s="27">
        <v>17864000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863500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535000</v>
      </c>
    </row>
    <row r="61" spans="2:17" ht="18.75" x14ac:dyDescent="0.3">
      <c r="B61" s="26" t="s">
        <v>72</v>
      </c>
      <c r="C61" s="27">
        <v>405000</v>
      </c>
      <c r="D61" s="27">
        <v>855000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-31197</v>
      </c>
    </row>
    <row r="62" spans="2:17" ht="18.75" x14ac:dyDescent="0.3">
      <c r="B62" s="26" t="s">
        <v>73</v>
      </c>
      <c r="C62" s="27">
        <v>542680</v>
      </c>
      <c r="D62" s="27">
        <v>1292680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542680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0</v>
      </c>
      <c r="L85" s="35">
        <f t="shared" si="15"/>
        <v>0</v>
      </c>
      <c r="M85" s="35">
        <f t="shared" si="15"/>
        <v>0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ref="Q85" si="16">D85-E85-F85-G85-H85-I85-J85-K85-L85-M85-N85-O85-P85</f>
        <v>258140957.23000002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2022-07-18T17:27:25Z</dcterms:created>
  <dcterms:modified xsi:type="dcterms:W3CDTF">2022-07-18T17:27:47Z</dcterms:modified>
</cp:coreProperties>
</file>